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server\DEPT_RED_ARAÑA\TESORERIA\TRANSPARENCIA\Transparencia CANARIAS\2026\para añadir\"/>
    </mc:Choice>
  </mc:AlternateContent>
  <xr:revisionPtr revIDLastSave="0" documentId="13_ncr:1_{1F0BCA11-200C-4ECA-80D7-DE17EDDEBA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181029"/>
</workbook>
</file>

<file path=xl/calcChain.xml><?xml version="1.0" encoding="utf-8"?>
<calcChain xmlns="http://schemas.openxmlformats.org/spreadsheetml/2006/main">
  <c r="D69" i="1" l="1"/>
  <c r="E69" i="1"/>
</calcChain>
</file>

<file path=xl/sharedStrings.xml><?xml version="1.0" encoding="utf-8"?>
<sst xmlns="http://schemas.openxmlformats.org/spreadsheetml/2006/main" count="226" uniqueCount="139">
  <si>
    <t>ANEXO I: INFORMACION SOBRE LAS CARACTERISTICAS, EL ORIGEN Y EL  IMPORTE DE SUBVENCIONES</t>
  </si>
  <si>
    <t>PROYECTOS</t>
  </si>
  <si>
    <t xml:space="preserve">CARACTERISTICAS </t>
  </si>
  <si>
    <t>ORIGEN (Subvenciones)</t>
  </si>
  <si>
    <t xml:space="preserve">Importe concedido </t>
  </si>
  <si>
    <t>Nº Personas beneficiarias</t>
  </si>
  <si>
    <t>Observaciones</t>
  </si>
  <si>
    <t>MUJER TIC</t>
  </si>
  <si>
    <t>PROGRAMA PARA PROMOCIÓN DE LA IGUALDAD ENTRE MUJERES Y HOMBRES Y PREVENCIÓN DE LA VIOLENCIA DE GÉNERO</t>
  </si>
  <si>
    <t>CONSEJERÍA DE BIENESTAR SOCIAL, IGUALDAD, JUVENTUD, INFANCIA Y FAMILIAS DE CANARIAS</t>
  </si>
  <si>
    <t>OTRA GENERACION</t>
  </si>
  <si>
    <t>PROGRAMA DE MEJORA DE LA CALIDAD DE VIDA DE LAS PERSONAS MAYORES</t>
  </si>
  <si>
    <t>SONRIE LA VIDA</t>
  </si>
  <si>
    <t>EMPREJOVEN</t>
  </si>
  <si>
    <t>PROGRAMAS DE FORMACION Y ASESORAMIENTO PARA LA INSERCION SOCIOLABORAL DE JOVENES</t>
  </si>
  <si>
    <t>CONSEJERIA DE BIENESTAR SOCIAL. CASTILLA LA MANCHA</t>
  </si>
  <si>
    <t>AULAS TIC</t>
  </si>
  <si>
    <t xml:space="preserve">PROGRAMA INTEGRAL DE EMPLEO PARA LA MEJORA DE LA EMPLEABILIDAD DE LAS PERSONAS EN RIESGO DE EXCLUSION SOCIAL </t>
  </si>
  <si>
    <t xml:space="preserve">BRUJULA </t>
  </si>
  <si>
    <t xml:space="preserve">PROGAMA INTEGRAL DE EMPLEO PARA LA MEJORA DE LA EMPLEABILIDAD DE LAS PERSONAS CON DROGODEPENDENCIA </t>
  </si>
  <si>
    <t>RED LABORA</t>
  </si>
  <si>
    <t xml:space="preserve">PROGRAMA INTEGRAL DE EMPLEO PARA LA MEJORA DE LA EMPLEABILIDAD DE LOS JOVENES EN SITUACION DE DESEMPLEO </t>
  </si>
  <si>
    <t>CONSEJERIA DE FAMILIA, JUVENTUD Y ASUNTOS SOCIALES. COMUNIDAD DE MADRID</t>
  </si>
  <si>
    <t>GASTOS DE FUNCIONAMIENTO</t>
  </si>
  <si>
    <t xml:space="preserve">PROYECTOS (OPERACIONES
CORRIENTES), GASTOS DE ALQUILER Y DE FUNCIONAMIENTO DE SEDE SOCIAL.
</t>
  </si>
  <si>
    <t>AYUNTAMIENTO DE MADRID</t>
  </si>
  <si>
    <t>-</t>
  </si>
  <si>
    <t>INTRAEMPRENDE</t>
  </si>
  <si>
    <t>PROGRAMAS DE FORMACION Y ASESORAMIENTO PARA LA INSERCION SOCIOLABORAL DE MUJERES</t>
  </si>
  <si>
    <t>CONSELLERIA DE SERVICIOS SOCIALES, IGUALDAD Y VIVIENDA.GENERALITAT VALENCIANA</t>
  </si>
  <si>
    <t>INMPRENDE</t>
  </si>
  <si>
    <t>PROGRAMAS DE FORMACION Y ASESORAMIENTO PARA LA INSERCION SOCIOLABORAL DE PERSONAS EN RIESGO DE EXCLUSION</t>
  </si>
  <si>
    <t>PROGRAMA PARA LA INSERCION SOCIOLABORAL DE MUJERES</t>
  </si>
  <si>
    <t>CONECTADOS 3.0</t>
  </si>
  <si>
    <t>IMPARTICION DE TALLERES PARA PREVENIR EL ABUSO DE LAS NUEVAS TECNOLOGÍAS ASI COMO DE TALLERES</t>
  </si>
  <si>
    <t>PROFESIONALIZA-T</t>
  </si>
  <si>
    <t>PROGRAMA DE FORMACION PARA VOLUNTARIOS</t>
  </si>
  <si>
    <t>TALENTO EMPRENDEDOR</t>
  </si>
  <si>
    <t>PROGRAMA DE EMPRENDIMIENTO PARA JOVENES</t>
  </si>
  <si>
    <t xml:space="preserve">PROGRAMA PARA PROMOCIÓN DE LA IGUALDAD ENTRE MUJERES Y HOMBRES Y DE PREVENCIÓN Y LUCHA
CONTRA LA VIOLENCIA DE GÉNERO
</t>
  </si>
  <si>
    <t>BRUJULA</t>
  </si>
  <si>
    <t>PROGRAMA DIRIGIDO A PERSONAS CON PROBLEMAS DE ADICCION</t>
  </si>
  <si>
    <t>CONSELLERIA DE SANIDAD.XUNTA DE GALICIA</t>
  </si>
  <si>
    <t>CONECTAD@S</t>
  </si>
  <si>
    <t>CHARLAS INFORMATIVAS SOBRE ADICCIONES A LAS NUEVAS TECNOLOGIAS Y AL JUEGO PATOLOGICO</t>
  </si>
  <si>
    <t>DEPARTAMENTO DE BIENESTAR SOCIAL Y FAMILIA DEL GOBIERNO DE ARAGON</t>
  </si>
  <si>
    <t>PROGRAMA INTEGRAL DE EMPLEO PARA LA MEJORA DE LA EMPLEABILIDAD DE LAS PERSONAS EN RIESGO DE EXCLUSION SOCIAL</t>
  </si>
  <si>
    <t>AVANZA RURAL</t>
  </si>
  <si>
    <t>PROGRAMA INTEGRAL DE AUTOEMPLEO PARA LA MEJORA DE LA EMPLEABILIDAD Y LA OCUPABILIDAD DE MUJERES QUE VIVEN EN NUCLEOS RURALES</t>
  </si>
  <si>
    <t>ECONOMIA SUMERGIDA EN MATERIA DE IGUALDAD</t>
  </si>
  <si>
    <t>PROGRAMA DESTINADO A FINANCIAR PROYECTOS QUE DESARROLLEN ACCIONES DIRIGIDAS A PALIAR DE LA ECONOMIA SUMERGIDA EN CANARIAS</t>
  </si>
  <si>
    <t xml:space="preserve">DIRECCION GENERAL DEL TRABAJO DEL GOBIERNO DE CANARIAS </t>
  </si>
  <si>
    <t>FUNDACION INCYDE</t>
  </si>
  <si>
    <t>EMPLEANDO-T EXTREMEDURA (2024-2025)</t>
  </si>
  <si>
    <t>PROGRAMA DE RECICLAJE PROFESIONAL   EN EXTREMADURA</t>
  </si>
  <si>
    <t>EMPLEANDO-T  ANDALUCIA (2024-2025)</t>
  </si>
  <si>
    <t>PROGRAMA DE RECICLAJE PROFESIONAL   EN ANDALUCIA</t>
  </si>
  <si>
    <t>EMPLEANDO-T VALENCIA (2024-2025)</t>
  </si>
  <si>
    <t>PROGRAMA DE RECICLAJE PROFESIONAL   EN C.VALENCIANA</t>
  </si>
  <si>
    <t>EMPLEANDO-T CANARIAS (2024-2025)</t>
  </si>
  <si>
    <t>PROGRAMA DE RECICLAJE PROFESIONAL EN CANARIAS</t>
  </si>
  <si>
    <t>YO EMPRENDO GALICIA (2024-2025)</t>
  </si>
  <si>
    <t>FOMENTO DEL AUTOEMPLEO Y LAS INICIATIVAS EMPRESARIALES EN GALICIA</t>
  </si>
  <si>
    <t>TALENTO EMPRENDEDOR ANDALUCIA (2024-2025)</t>
  </si>
  <si>
    <t>FOMENTO DEL AUTOEMPLEO Y LAS INICIATIVAS EMPRESARIALES EN ANDALUCIA</t>
  </si>
  <si>
    <t>EMPLEA-T GALICIA (2024-2025)</t>
  </si>
  <si>
    <t>PROGRAMA DE RECICLAJE PROFESIONAL EN GALICIA</t>
  </si>
  <si>
    <t>EMPLEA-T CANARIAS (2024-2025)</t>
  </si>
  <si>
    <t>PROGRAMA DE RECICLAJE PROFESIONAL EN EXTREMADURA</t>
  </si>
  <si>
    <t>FOMENTO DEL AUTOEMPLEO Y LAS INICIATIVAS EMPRESARIALES EN EXTREMADURA</t>
  </si>
  <si>
    <t>INSERCION LABORAL</t>
  </si>
  <si>
    <t>PROGRAMA DE PROYECTOS INTEGRALES PARA LA INSERCION LABORAL</t>
  </si>
  <si>
    <t>JUNTA DE ANDALUCIA. DIRECCIÓN GENERAL DE INTERMEDIACIÓN Y ORIENTACIÓN LABORAL DEL SERVICIO
ANDALUZ DE EMPLEO</t>
  </si>
  <si>
    <t>PROYECTO DE APOYO A MUJERES EN EL AMBITO RURAL Y URBANO</t>
  </si>
  <si>
    <t>JUNTA DE ANDALUCIACONSEJERIA DE EMPLEO,EMPRESA Y TRABAJO AUTONOMO.</t>
  </si>
  <si>
    <t>EFECTO MARIPOSA</t>
  </si>
  <si>
    <t>TALLERES PARA PROMOVER LA LECTURA EN EL AMBITO DE EMPLEO PARA LAS PERSONAS RECLUSAS</t>
  </si>
  <si>
    <t>MINISTERIO DE DERECHOS SOCIALES,CONSUMO Y AGENDA 2030</t>
  </si>
  <si>
    <t>PROGRAMA DE FORMACION PARA MUJERES RURALES ( EMPLEO)</t>
  </si>
  <si>
    <t>PROGRAMA DE FORMACION PARA EL AUTOEMPLEO DESTINADO A JOVENES</t>
  </si>
  <si>
    <t>PROGRAMA SUPRACOMUNITARIO SOBRE ADICCIONES</t>
  </si>
  <si>
    <t>MINISTERIO DE SANIDAD</t>
  </si>
  <si>
    <t>PROFESIONAL WORK</t>
  </si>
  <si>
    <t>INSPIRA-T</t>
  </si>
  <si>
    <t xml:space="preserve">PROMOCIÓN DE LA ECONOMÍA SOCIAL Y DE LA
RESPONSABILIDAD SOCIAL DE LAS EMPRESAS Y PARA SUFRAGAR LOS GASTOS DE
FUNCIONAMIENTO DE LOS ENTES REPRESENTATIVOS DE LA ECONOMÍA SOCIAL
</t>
  </si>
  <si>
    <t>MINISTERIO DE TRABAJO Y ECONOMIA SOCIAL</t>
  </si>
  <si>
    <t>HISTORIAS DE IGUALDAD (2024-2025)</t>
  </si>
  <si>
    <t>PROGRAMAS Y PROYECTOS PARA LA
CONCIENCIACIÓN, PREVENCIÓN, SENSIBILIZACIÓN, INVESTIGACIÓN E INNOVACIÓN
PARA LA ERRADICACIÓN DE LAS DISTINTAS FORMAS DE VIOLENCIA CONTRA LAS
MUJERES</t>
  </si>
  <si>
    <t>MINISTERIO DE IGUALDAD</t>
  </si>
  <si>
    <t xml:space="preserve">TEJIENDO EMPLEO BADAJOZ </t>
  </si>
  <si>
    <t xml:space="preserve">PROYECTO INTEGRAL PARA LA MEJORA DE LA EMPLEABILIDAD DE LAS PERSONAS QUE SE ENCUENTRAN EN SITUACIÓN O RIESGO DE EXCLUSIÓN SOCIAL EN BADAJOZ
</t>
  </si>
  <si>
    <t>FUNDACION LA CAIXA</t>
  </si>
  <si>
    <t>PROGRAMA QUE FOMENTAN LA CULTURA EMPRENDEDORA, LA CREACION DE EMPRESAS Y EL AUTOEMPLEO ENTRE LOS JOVENES</t>
  </si>
  <si>
    <t>CONSEJERÍA DE SALUD Y POLÍTICAS SOCIALES. GOBIERNO DE LA RIOJA</t>
  </si>
  <si>
    <t>CAMINO AL EMPLEO</t>
  </si>
  <si>
    <t>PROYECTOS DESTINADOS A
FOMENTAR LA INCLUSIÓN LABORAL DURADERA DE PERSONAS
PERTENECIENTES A GRUPOS SOCIALES VULNERABLES Y/O EL
FORTALECIMIENTO DE CENTROS ESPECIALES DE EMPLEO DE INICIATIVA
SOCIAL, EMPRESAS DE INSERCIÓN, COOPERATIVAS DE INICIATIVA SOCIAL O
SUS ENTIDADES PROMOTORAS</t>
  </si>
  <si>
    <t>CONFEDERACION EMPRESARIAL ESPAÑOLA  DE LA ECOMOMIA SOCIAL</t>
  </si>
  <si>
    <t>TOTAL SUBVENCIONES ( A )</t>
  </si>
  <si>
    <t>EJERCICIO 2025</t>
  </si>
  <si>
    <t>RURALIZA-T</t>
  </si>
  <si>
    <t>YO EMPRENDO 3,0</t>
  </si>
  <si>
    <t>IMPULSA-T</t>
  </si>
  <si>
    <t>PROGRAMA DE FORMACION PARA EL AUTOEMPLEO DESTINADO PERSONAS MIGRANTES DE FUERA DE LA UE</t>
  </si>
  <si>
    <t>ERACIS</t>
  </si>
  <si>
    <t>DANDO LA NOTA</t>
  </si>
  <si>
    <t>PROGRAMA DE FOMENTO DE LA EMPLEABILIDAD Y LA INSERCIÓN SOCIOLABORAL DE LAS PERSONAS JÓVENES</t>
  </si>
  <si>
    <t>CONSELLERIA DE POLÍTICA SOCIAL E IGUALDADE. XUNTA DE GALICIA</t>
  </si>
  <si>
    <t>CONSELLERIA DE CULTURA, LINGUA E XUVENTUDE. XUNTA DE GALICIA</t>
  </si>
  <si>
    <t>RECICLA-T CANARIAS (2025-2026)</t>
  </si>
  <si>
    <t>YO EMPRENDO ANDALUCÍA (2025-2026)</t>
  </si>
  <si>
    <t>FOMENTO DEL AUTOEMPLEO Y LAS INICIATIVAS EMPRESARIALES EN ANDALUCÍA</t>
  </si>
  <si>
    <t>YO EMPRENDO EXTREMADURA (2025-2026)</t>
  </si>
  <si>
    <t>EMPLEA-T ANDALUCÍA (2025-2026)</t>
  </si>
  <si>
    <t>EMPLEA-T EXTREMADURA  (2025-2026)</t>
  </si>
  <si>
    <t>PROGRAMA DE RECICLAJE PROFESIONAL EN ANDALUCÍA</t>
  </si>
  <si>
    <t>FOMENTO DE EMPRENDIMIENTO JUVENIL</t>
  </si>
  <si>
    <t>NEW DIRECTIONS ANDALUCÍA (2025-2026)</t>
  </si>
  <si>
    <t>SOY EMPRENDED@R ANDALUCÍA (2025-2026)</t>
  </si>
  <si>
    <t>SOY EMPRENDED@R MELILLA (2025-2026)</t>
  </si>
  <si>
    <t>Proyecto ejecutado en 2024-2025. los datos de personas beneficiarias son las de la anualidad del 2025</t>
  </si>
  <si>
    <t>Proyecto ejecutado en 2025-2026. los datos de personas beneficiarias son las de la anualidad del 2025</t>
  </si>
  <si>
    <t>Los datos de personas beneficiarias son las del 2025. Este proyecto se ha iniciado en  2024 y finaliza en  2028</t>
  </si>
  <si>
    <t>los datos de personas beneficiarias son las del 2025. Este proyecto se ha iniciado en  2025 y finaliza en  2026</t>
  </si>
  <si>
    <t xml:space="preserve"> </t>
  </si>
  <si>
    <t>TIC RURAL</t>
  </si>
  <si>
    <t>YO EMPRENDO</t>
  </si>
  <si>
    <t>MINISTERIO PARA LA TRANSICIÓN ECOLÓGICA Y EL RETO DEMOGRÁFICO</t>
  </si>
  <si>
    <t>PROGRAMA ORIENTADO A MEJORAR LAS COMPETENCIAS DIGITALES DE PERSONAS DESEMPLEADASEN ENTORNOS RURALES</t>
  </si>
  <si>
    <t xml:space="preserve">PROGRAMA QUE IMPULSA LA VIABILIDAD, SOSTENIBILIDAD  Y CRECIMIENTO DE INICIATIVAS EMPRESARIALES LIDERADAS POR MUJERES A TRAVÉS DE UN ACOMPAÑAMIENTO PERSONALIZADO. </t>
  </si>
  <si>
    <t>Proyecto ejecutado en 2024-2026. los datos de personas beneficiarias son las de la anualidad del 2025</t>
  </si>
  <si>
    <t>ADICT@S_LA REINSERCION SOCIAL Y LABORAL</t>
  </si>
  <si>
    <t>AULAS TIC VII</t>
  </si>
  <si>
    <t>RED ARAÑA TE ACTIVA IV</t>
  </si>
  <si>
    <t xml:space="preserve">DIRECCION GENERAL DE SERVICIOS SOCIALES E INMIGRACION DEL GOBIERNO DE CANARIAS     </t>
  </si>
  <si>
    <t>PROGRAMA DIRIGIDO A PERSONAS EN RIESGO DE EXCLUSION SOCIAL PARA IMPULSAR EL ACCESO NO DISCRIMINATORIA A  LA PRACTICA DE ACTIVIDADES FISICO DEPORTIVAS</t>
  </si>
  <si>
    <t xml:space="preserve">PROGRAMA DIRIGIDO A PERSONAS EN RIESGO DE EXCLUSION SOCIAL PARA FOMENTAR LOS PROCESOS DE INSERCIÓN LABORAL A TRAVÉS DE UN ITINERARIO DE ACCIONES DE FORMACIÓN EN EL MANEJO DE LAS NUEVAS TENOLOGÍAS.
</t>
  </si>
  <si>
    <t>Proyecto ejecutado en 2024-2025.Los datos de personas beneficiarias son las de la anualidad del 2025</t>
  </si>
  <si>
    <t>Proyecto ejecutado en 2025-2026. Los datos de personas beneficiarias son las de la anualidad del 2025</t>
  </si>
  <si>
    <t>Proyecto ejecutado en 2024-2025. Los datos de personas beneficiarias son las de la anualidad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</si>
</sst>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8"/>
      <color rgb="FF000000"/>
      <name val="Arial"/>
      <family val="2"/>
    </font>
    <font>
      <b/>
      <sz val="8"/>
      <color rgb="FF8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8"/>
      <color rgb="FF008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 applyNumberFormat="0" applyFont="0" applyBorder="0" applyProtection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/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/>
    <xf numFmtId="0" fontId="3" fillId="0" borderId="4" xfId="0" applyFont="1" applyFill="1" applyBorder="1"/>
    <xf numFmtId="0" fontId="7" fillId="0" borderId="4" xfId="0" applyFont="1" applyFill="1" applyBorder="1"/>
    <xf numFmtId="0" fontId="7" fillId="0" borderId="0" xfId="0" applyFont="1" applyFill="1"/>
    <xf numFmtId="4" fontId="3" fillId="0" borderId="4" xfId="0" applyNumberFormat="1" applyFont="1" applyFill="1" applyBorder="1"/>
    <xf numFmtId="4" fontId="3" fillId="0" borderId="0" xfId="0" applyNumberFormat="1" applyFont="1" applyFill="1"/>
    <xf numFmtId="0" fontId="3" fillId="0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6" fillId="0" borderId="9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1" fillId="0" borderId="4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0" borderId="18" xfId="0" applyFont="1" applyFill="1" applyBorder="1"/>
    <xf numFmtId="4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</cellXfs>
  <cellStyles count="3">
    <cellStyle name="Hipervínculo" xfId="1" xr:uid="{00000000-0005-0000-0000-000000000000}"/>
    <cellStyle name="Normal" xfId="0" builtinId="0" customBuiltin="1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ICT@S_LA%20REINSERCION%20SOCIAL%20Y%20LABORAL" TargetMode="External"/><Relationship Id="rId1" Type="http://schemas.openxmlformats.org/officeDocument/2006/relationships/hyperlink" Target="mailto:ADICT@S_LA%20REINSERCION%20SOCIAL%20Y%20LAB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X194"/>
  <sheetViews>
    <sheetView tabSelected="1" workbookViewId="0">
      <selection activeCell="E77" sqref="E77"/>
    </sheetView>
  </sheetViews>
  <sheetFormatPr baseColWidth="10" defaultRowHeight="11.25" x14ac:dyDescent="0.2"/>
  <cols>
    <col min="1" max="1" width="23.7109375" style="1" customWidth="1"/>
    <col min="2" max="2" width="59.7109375" style="1" customWidth="1"/>
    <col min="3" max="3" width="42.7109375" style="2" customWidth="1"/>
    <col min="4" max="4" width="16.42578125" style="1" customWidth="1"/>
    <col min="5" max="5" width="23.28515625" style="1" customWidth="1"/>
    <col min="6" max="6" width="52.5703125" style="3" customWidth="1"/>
    <col min="7" max="7" width="11.42578125" style="3" customWidth="1"/>
    <col min="8" max="8" width="11.42578125" style="1" customWidth="1"/>
    <col min="9" max="16384" width="11.42578125" style="1"/>
  </cols>
  <sheetData>
    <row r="2" spans="1:50" ht="10.15" customHeight="1" x14ac:dyDescent="0.2">
      <c r="A2" s="48" t="s">
        <v>0</v>
      </c>
      <c r="B2" s="48"/>
      <c r="C2" s="48"/>
      <c r="D2" s="48"/>
      <c r="E2" s="48"/>
      <c r="F2" s="48"/>
    </row>
    <row r="3" spans="1:50" x14ac:dyDescent="0.2">
      <c r="A3" s="48" t="s">
        <v>98</v>
      </c>
      <c r="B3" s="48"/>
      <c r="C3" s="48"/>
      <c r="D3" s="48"/>
      <c r="E3" s="48"/>
      <c r="F3" s="48"/>
    </row>
    <row r="4" spans="1:50" ht="9" customHeight="1" thickBot="1" x14ac:dyDescent="0.25">
      <c r="A4" s="4"/>
      <c r="B4" s="4"/>
      <c r="C4" s="4"/>
      <c r="D4" s="5"/>
      <c r="E4" s="5"/>
    </row>
    <row r="5" spans="1:50" customFormat="1" ht="24.75" customHeight="1" thickTop="1" thickBot="1" x14ac:dyDescent="0.25">
      <c r="A5" s="6" t="s">
        <v>1</v>
      </c>
      <c r="B5" s="6" t="s">
        <v>2</v>
      </c>
      <c r="C5" s="7" t="s">
        <v>3</v>
      </c>
      <c r="D5" s="8" t="s">
        <v>4</v>
      </c>
      <c r="E5" s="9" t="s">
        <v>5</v>
      </c>
      <c r="F5" s="10" t="s">
        <v>6</v>
      </c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customFormat="1" ht="32.25" customHeight="1" thickTop="1" x14ac:dyDescent="0.2">
      <c r="A6" s="31" t="s">
        <v>20</v>
      </c>
      <c r="B6" s="32" t="s">
        <v>105</v>
      </c>
      <c r="C6" s="32" t="s">
        <v>9</v>
      </c>
      <c r="D6" s="33">
        <v>37582.699999999997</v>
      </c>
      <c r="E6" s="34">
        <v>74</v>
      </c>
      <c r="F6" s="30"/>
      <c r="G6" s="2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s="3" customFormat="1" ht="51.75" customHeight="1" x14ac:dyDescent="0.2">
      <c r="A7" s="12" t="s">
        <v>7</v>
      </c>
      <c r="B7" s="12" t="s">
        <v>8</v>
      </c>
      <c r="C7" s="13" t="s">
        <v>9</v>
      </c>
      <c r="D7" s="14">
        <v>51246.29</v>
      </c>
      <c r="E7" s="15">
        <v>77</v>
      </c>
      <c r="F7" s="16"/>
    </row>
    <row r="8" spans="1:50" s="3" customFormat="1" ht="51.75" customHeight="1" x14ac:dyDescent="0.2">
      <c r="A8" s="12" t="s">
        <v>104</v>
      </c>
      <c r="B8" s="12" t="s">
        <v>11</v>
      </c>
      <c r="C8" s="13" t="s">
        <v>9</v>
      </c>
      <c r="D8" s="14">
        <v>39877.879999999997</v>
      </c>
      <c r="E8" s="15">
        <v>69</v>
      </c>
      <c r="F8" s="16"/>
    </row>
    <row r="9" spans="1:50" s="3" customFormat="1" ht="51.75" customHeight="1" x14ac:dyDescent="0.2">
      <c r="A9" s="12" t="s">
        <v>10</v>
      </c>
      <c r="B9" s="12" t="s">
        <v>11</v>
      </c>
      <c r="C9" s="13" t="s">
        <v>9</v>
      </c>
      <c r="D9" s="14">
        <v>93067.36</v>
      </c>
      <c r="E9" s="15">
        <v>89</v>
      </c>
      <c r="F9" s="17"/>
    </row>
    <row r="10" spans="1:50" s="3" customFormat="1" ht="51.75" customHeight="1" x14ac:dyDescent="0.2">
      <c r="A10" s="12" t="s">
        <v>12</v>
      </c>
      <c r="B10" s="12" t="s">
        <v>11</v>
      </c>
      <c r="C10" s="13" t="s">
        <v>9</v>
      </c>
      <c r="D10" s="14">
        <v>107819.72</v>
      </c>
      <c r="E10" s="15">
        <v>148</v>
      </c>
      <c r="F10" s="17"/>
    </row>
    <row r="11" spans="1:50" s="3" customFormat="1" ht="51.75" customHeight="1" x14ac:dyDescent="0.2">
      <c r="A11" s="12" t="s">
        <v>13</v>
      </c>
      <c r="B11" s="12" t="s">
        <v>14</v>
      </c>
      <c r="C11" s="13" t="s">
        <v>15</v>
      </c>
      <c r="D11" s="14">
        <v>5901</v>
      </c>
      <c r="E11" s="15">
        <v>11</v>
      </c>
      <c r="F11" s="17"/>
    </row>
    <row r="12" spans="1:50" s="3" customFormat="1" ht="51.75" customHeight="1" x14ac:dyDescent="0.2">
      <c r="A12" s="12" t="s">
        <v>16</v>
      </c>
      <c r="B12" s="12" t="s">
        <v>17</v>
      </c>
      <c r="C12" s="13" t="s">
        <v>15</v>
      </c>
      <c r="D12" s="14">
        <v>8000</v>
      </c>
      <c r="E12" s="15">
        <v>34</v>
      </c>
      <c r="F12" s="17"/>
    </row>
    <row r="13" spans="1:50" s="3" customFormat="1" ht="51.75" customHeight="1" x14ac:dyDescent="0.2">
      <c r="A13" s="12" t="s">
        <v>18</v>
      </c>
      <c r="B13" s="12" t="s">
        <v>19</v>
      </c>
      <c r="C13" s="13" t="s">
        <v>15</v>
      </c>
      <c r="D13" s="14">
        <v>11200</v>
      </c>
      <c r="E13" s="15">
        <v>12</v>
      </c>
      <c r="F13" s="17"/>
    </row>
    <row r="14" spans="1:50" s="3" customFormat="1" ht="51.75" customHeight="1" x14ac:dyDescent="0.2">
      <c r="A14" s="12" t="s">
        <v>20</v>
      </c>
      <c r="B14" s="12" t="s">
        <v>21</v>
      </c>
      <c r="C14" s="13" t="s">
        <v>15</v>
      </c>
      <c r="D14" s="14">
        <v>15606</v>
      </c>
      <c r="E14" s="15">
        <v>34</v>
      </c>
      <c r="F14" s="17"/>
    </row>
    <row r="15" spans="1:50" s="3" customFormat="1" ht="51.75" customHeight="1" x14ac:dyDescent="0.2">
      <c r="A15" s="12" t="s">
        <v>18</v>
      </c>
      <c r="B15" s="12" t="s">
        <v>19</v>
      </c>
      <c r="C15" s="13" t="s">
        <v>22</v>
      </c>
      <c r="D15" s="14">
        <v>26674.13</v>
      </c>
      <c r="E15" s="15">
        <v>33</v>
      </c>
      <c r="F15" s="17"/>
    </row>
    <row r="16" spans="1:50" s="19" customFormat="1" ht="51.75" customHeight="1" x14ac:dyDescent="0.2">
      <c r="A16" s="12" t="s">
        <v>23</v>
      </c>
      <c r="B16" s="12" t="s">
        <v>24</v>
      </c>
      <c r="C16" s="13" t="s">
        <v>25</v>
      </c>
      <c r="D16" s="14">
        <v>1680</v>
      </c>
      <c r="E16" s="35" t="s">
        <v>26</v>
      </c>
      <c r="F16" s="18"/>
    </row>
    <row r="17" spans="1:6" s="3" customFormat="1" ht="51.75" customHeight="1" x14ac:dyDescent="0.2">
      <c r="A17" s="12" t="s">
        <v>27</v>
      </c>
      <c r="B17" s="12" t="s">
        <v>28</v>
      </c>
      <c r="C17" s="13" t="s">
        <v>29</v>
      </c>
      <c r="D17" s="14">
        <v>3807.79</v>
      </c>
      <c r="E17" s="15">
        <v>6</v>
      </c>
      <c r="F17" s="17"/>
    </row>
    <row r="18" spans="1:6" s="3" customFormat="1" ht="51.75" customHeight="1" x14ac:dyDescent="0.2">
      <c r="A18" s="12" t="s">
        <v>30</v>
      </c>
      <c r="B18" s="12" t="s">
        <v>31</v>
      </c>
      <c r="C18" s="13" t="s">
        <v>29</v>
      </c>
      <c r="D18" s="14">
        <v>4641.01</v>
      </c>
      <c r="E18" s="15">
        <v>6</v>
      </c>
      <c r="F18" s="17"/>
    </row>
    <row r="19" spans="1:6" s="3" customFormat="1" ht="51.75" customHeight="1" x14ac:dyDescent="0.2">
      <c r="A19" s="12" t="s">
        <v>7</v>
      </c>
      <c r="B19" s="12" t="s">
        <v>32</v>
      </c>
      <c r="C19" s="13" t="s">
        <v>29</v>
      </c>
      <c r="D19" s="14">
        <v>3161.19</v>
      </c>
      <c r="E19" s="15">
        <v>7</v>
      </c>
      <c r="F19" s="17"/>
    </row>
    <row r="20" spans="1:6" s="3" customFormat="1" ht="51.75" customHeight="1" x14ac:dyDescent="0.2">
      <c r="A20" s="12" t="s">
        <v>16</v>
      </c>
      <c r="B20" s="12" t="s">
        <v>17</v>
      </c>
      <c r="C20" s="13" t="s">
        <v>29</v>
      </c>
      <c r="D20" s="14">
        <v>4506.9399999999996</v>
      </c>
      <c r="E20" s="15">
        <v>13</v>
      </c>
      <c r="F20" s="17"/>
    </row>
    <row r="21" spans="1:6" s="3" customFormat="1" ht="51.75" customHeight="1" x14ac:dyDescent="0.2">
      <c r="A21" s="12" t="s">
        <v>33</v>
      </c>
      <c r="B21" s="12" t="s">
        <v>34</v>
      </c>
      <c r="C21" s="13" t="s">
        <v>29</v>
      </c>
      <c r="D21" s="14">
        <v>2314.56</v>
      </c>
      <c r="E21" s="15">
        <v>161</v>
      </c>
      <c r="F21" s="17"/>
    </row>
    <row r="22" spans="1:6" s="3" customFormat="1" ht="51.75" customHeight="1" x14ac:dyDescent="0.2">
      <c r="A22" s="12" t="s">
        <v>35</v>
      </c>
      <c r="B22" s="12" t="s">
        <v>36</v>
      </c>
      <c r="C22" s="13" t="s">
        <v>107</v>
      </c>
      <c r="D22" s="14">
        <v>8877.77</v>
      </c>
      <c r="E22" s="15">
        <v>45</v>
      </c>
      <c r="F22" s="17"/>
    </row>
    <row r="23" spans="1:6" s="3" customFormat="1" ht="51.75" customHeight="1" x14ac:dyDescent="0.2">
      <c r="A23" s="12" t="s">
        <v>37</v>
      </c>
      <c r="B23" s="12" t="s">
        <v>38</v>
      </c>
      <c r="C23" s="13" t="s">
        <v>107</v>
      </c>
      <c r="D23" s="14">
        <v>11448.59</v>
      </c>
      <c r="E23" s="15">
        <v>37</v>
      </c>
      <c r="F23" s="17"/>
    </row>
    <row r="24" spans="1:6" s="3" customFormat="1" ht="51.75" customHeight="1" x14ac:dyDescent="0.2">
      <c r="A24" s="12" t="s">
        <v>20</v>
      </c>
      <c r="B24" s="12" t="s">
        <v>21</v>
      </c>
      <c r="C24" s="13" t="s">
        <v>107</v>
      </c>
      <c r="D24" s="14">
        <v>11606.5</v>
      </c>
      <c r="E24" s="15">
        <v>39</v>
      </c>
      <c r="F24" s="17"/>
    </row>
    <row r="25" spans="1:6" s="3" customFormat="1" ht="51.75" customHeight="1" x14ac:dyDescent="0.2">
      <c r="A25" s="12" t="s">
        <v>7</v>
      </c>
      <c r="B25" s="12" t="s">
        <v>39</v>
      </c>
      <c r="C25" s="13" t="s">
        <v>106</v>
      </c>
      <c r="D25" s="14">
        <v>34844.58</v>
      </c>
      <c r="E25" s="15">
        <v>66</v>
      </c>
      <c r="F25" s="17"/>
    </row>
    <row r="26" spans="1:6" s="3" customFormat="1" ht="51.75" customHeight="1" x14ac:dyDescent="0.2">
      <c r="A26" s="12" t="s">
        <v>16</v>
      </c>
      <c r="B26" s="12" t="s">
        <v>17</v>
      </c>
      <c r="C26" s="13" t="s">
        <v>106</v>
      </c>
      <c r="D26" s="14">
        <v>42011.47</v>
      </c>
      <c r="E26" s="15">
        <v>50</v>
      </c>
      <c r="F26" s="17"/>
    </row>
    <row r="27" spans="1:6" s="3" customFormat="1" ht="51.75" customHeight="1" x14ac:dyDescent="0.2">
      <c r="A27" s="36" t="s">
        <v>40</v>
      </c>
      <c r="B27" s="12" t="s">
        <v>41</v>
      </c>
      <c r="C27" s="13" t="s">
        <v>42</v>
      </c>
      <c r="D27" s="14">
        <v>9999</v>
      </c>
      <c r="E27" s="15">
        <v>16</v>
      </c>
      <c r="F27" s="20"/>
    </row>
    <row r="28" spans="1:6" s="3" customFormat="1" ht="51.75" customHeight="1" x14ac:dyDescent="0.2">
      <c r="A28" s="37" t="s">
        <v>43</v>
      </c>
      <c r="B28" s="12" t="s">
        <v>44</v>
      </c>
      <c r="C28" s="13" t="s">
        <v>42</v>
      </c>
      <c r="D28" s="14">
        <v>9000</v>
      </c>
      <c r="E28" s="15">
        <v>280</v>
      </c>
      <c r="F28" s="20"/>
    </row>
    <row r="29" spans="1:6" s="3" customFormat="1" ht="51.75" customHeight="1" x14ac:dyDescent="0.2">
      <c r="A29" s="12" t="s">
        <v>16</v>
      </c>
      <c r="B29" s="12" t="s">
        <v>46</v>
      </c>
      <c r="C29" s="13" t="s">
        <v>45</v>
      </c>
      <c r="D29" s="14">
        <v>5557.75</v>
      </c>
      <c r="E29" s="15">
        <v>24</v>
      </c>
      <c r="F29" s="20"/>
    </row>
    <row r="30" spans="1:6" s="3" customFormat="1" ht="51.75" customHeight="1" x14ac:dyDescent="0.2">
      <c r="A30" s="38" t="s">
        <v>47</v>
      </c>
      <c r="B30" s="12" t="s">
        <v>48</v>
      </c>
      <c r="C30" s="13" t="s">
        <v>45</v>
      </c>
      <c r="D30" s="14">
        <v>5554.31</v>
      </c>
      <c r="E30" s="15">
        <v>15</v>
      </c>
      <c r="F30" s="20"/>
    </row>
    <row r="31" spans="1:6" s="3" customFormat="1" ht="63" customHeight="1" x14ac:dyDescent="0.2">
      <c r="A31" s="12" t="s">
        <v>20</v>
      </c>
      <c r="B31" s="12" t="s">
        <v>21</v>
      </c>
      <c r="C31" s="13" t="s">
        <v>45</v>
      </c>
      <c r="D31" s="14">
        <v>11887.9</v>
      </c>
      <c r="E31" s="15">
        <v>41</v>
      </c>
      <c r="F31" s="17"/>
    </row>
    <row r="32" spans="1:6" s="3" customFormat="1" ht="51.75" customHeight="1" x14ac:dyDescent="0.2">
      <c r="A32" s="12" t="s">
        <v>49</v>
      </c>
      <c r="B32" s="12" t="s">
        <v>50</v>
      </c>
      <c r="C32" s="13" t="s">
        <v>51</v>
      </c>
      <c r="D32" s="14">
        <v>23309</v>
      </c>
      <c r="E32" s="15">
        <v>60</v>
      </c>
      <c r="F32" s="17"/>
    </row>
    <row r="33" spans="1:8" s="3" customFormat="1" ht="51.75" customHeight="1" x14ac:dyDescent="0.2">
      <c r="A33" s="12" t="s">
        <v>61</v>
      </c>
      <c r="B33" s="12" t="s">
        <v>62</v>
      </c>
      <c r="C33" s="13" t="s">
        <v>52</v>
      </c>
      <c r="D33" s="14">
        <v>120445.01</v>
      </c>
      <c r="E33" s="15">
        <v>16</v>
      </c>
      <c r="F33" s="20" t="s">
        <v>119</v>
      </c>
      <c r="H33" s="21"/>
    </row>
    <row r="34" spans="1:8" s="3" customFormat="1" ht="51.75" customHeight="1" x14ac:dyDescent="0.2">
      <c r="A34" s="12" t="s">
        <v>63</v>
      </c>
      <c r="B34" s="12" t="s">
        <v>64</v>
      </c>
      <c r="C34" s="13" t="s">
        <v>52</v>
      </c>
      <c r="D34" s="14">
        <v>170630.43</v>
      </c>
      <c r="E34" s="15">
        <v>30</v>
      </c>
      <c r="F34" s="20" t="s">
        <v>119</v>
      </c>
      <c r="H34" s="21"/>
    </row>
    <row r="35" spans="1:8" s="3" customFormat="1" ht="51.75" customHeight="1" x14ac:dyDescent="0.2">
      <c r="A35" s="12" t="s">
        <v>53</v>
      </c>
      <c r="B35" s="12" t="s">
        <v>54</v>
      </c>
      <c r="C35" s="13" t="s">
        <v>52</v>
      </c>
      <c r="D35" s="14">
        <v>170203</v>
      </c>
      <c r="E35" s="15">
        <v>28</v>
      </c>
      <c r="F35" s="39" t="s">
        <v>119</v>
      </c>
      <c r="H35" s="21"/>
    </row>
    <row r="36" spans="1:8" s="3" customFormat="1" ht="51.75" customHeight="1" x14ac:dyDescent="0.2">
      <c r="A36" s="12" t="s">
        <v>55</v>
      </c>
      <c r="B36" s="12" t="s">
        <v>56</v>
      </c>
      <c r="C36" s="13" t="s">
        <v>52</v>
      </c>
      <c r="D36" s="14">
        <v>170203</v>
      </c>
      <c r="E36" s="15">
        <v>27</v>
      </c>
      <c r="F36" s="39" t="s">
        <v>119</v>
      </c>
      <c r="H36" s="21"/>
    </row>
    <row r="37" spans="1:8" s="3" customFormat="1" ht="51.75" customHeight="1" x14ac:dyDescent="0.2">
      <c r="A37" s="12" t="s">
        <v>57</v>
      </c>
      <c r="B37" s="12" t="s">
        <v>58</v>
      </c>
      <c r="C37" s="13" t="s">
        <v>52</v>
      </c>
      <c r="D37" s="14">
        <v>120001.02</v>
      </c>
      <c r="E37" s="15">
        <v>75</v>
      </c>
      <c r="F37" s="20" t="s">
        <v>119</v>
      </c>
      <c r="H37" s="21"/>
    </row>
    <row r="38" spans="1:8" s="3" customFormat="1" ht="51.75" customHeight="1" x14ac:dyDescent="0.2">
      <c r="A38" s="12" t="s">
        <v>59</v>
      </c>
      <c r="B38" s="12" t="s">
        <v>60</v>
      </c>
      <c r="C38" s="13" t="s">
        <v>52</v>
      </c>
      <c r="D38" s="14">
        <v>153001.09</v>
      </c>
      <c r="E38" s="15">
        <v>96</v>
      </c>
      <c r="F38" s="20" t="s">
        <v>119</v>
      </c>
      <c r="H38" s="21"/>
    </row>
    <row r="39" spans="1:8" s="3" customFormat="1" ht="51.75" customHeight="1" x14ac:dyDescent="0.2">
      <c r="A39" s="12" t="s">
        <v>65</v>
      </c>
      <c r="B39" s="12" t="s">
        <v>66</v>
      </c>
      <c r="C39" s="13" t="s">
        <v>52</v>
      </c>
      <c r="D39" s="14">
        <v>120143.29</v>
      </c>
      <c r="E39" s="15">
        <v>27</v>
      </c>
      <c r="F39" s="39" t="s">
        <v>119</v>
      </c>
    </row>
    <row r="40" spans="1:8" s="3" customFormat="1" ht="51.75" customHeight="1" x14ac:dyDescent="0.2">
      <c r="A40" s="12" t="s">
        <v>67</v>
      </c>
      <c r="B40" s="12" t="s">
        <v>60</v>
      </c>
      <c r="C40" s="13" t="s">
        <v>52</v>
      </c>
      <c r="D40" s="14">
        <v>120143.29</v>
      </c>
      <c r="E40" s="15">
        <v>35</v>
      </c>
      <c r="F40" s="39" t="s">
        <v>119</v>
      </c>
    </row>
    <row r="41" spans="1:8" s="3" customFormat="1" ht="51.75" customHeight="1" x14ac:dyDescent="0.2">
      <c r="A41" s="12" t="s">
        <v>108</v>
      </c>
      <c r="B41" s="12" t="s">
        <v>60</v>
      </c>
      <c r="C41" s="13" t="s">
        <v>52</v>
      </c>
      <c r="D41" s="14">
        <v>124165.49</v>
      </c>
      <c r="E41" s="15">
        <v>18</v>
      </c>
      <c r="F41" s="17" t="s">
        <v>120</v>
      </c>
    </row>
    <row r="42" spans="1:8" s="3" customFormat="1" ht="51.75" customHeight="1" x14ac:dyDescent="0.2">
      <c r="A42" s="40" t="s">
        <v>109</v>
      </c>
      <c r="B42" s="41" t="s">
        <v>110</v>
      </c>
      <c r="C42" s="42" t="s">
        <v>52</v>
      </c>
      <c r="D42" s="42">
        <v>170004.85</v>
      </c>
      <c r="E42" s="42">
        <v>60</v>
      </c>
      <c r="F42" s="17" t="s">
        <v>120</v>
      </c>
    </row>
    <row r="43" spans="1:8" s="3" customFormat="1" ht="51.75" customHeight="1" x14ac:dyDescent="0.2">
      <c r="A43" s="43" t="s">
        <v>111</v>
      </c>
      <c r="B43" s="44" t="s">
        <v>69</v>
      </c>
      <c r="C43" s="45" t="s">
        <v>52</v>
      </c>
      <c r="D43" s="45">
        <v>170004.85</v>
      </c>
      <c r="E43" s="45">
        <v>62</v>
      </c>
      <c r="F43" s="17" t="s">
        <v>120</v>
      </c>
    </row>
    <row r="44" spans="1:8" s="3" customFormat="1" ht="51.75" customHeight="1" x14ac:dyDescent="0.2">
      <c r="A44" s="12" t="s">
        <v>112</v>
      </c>
      <c r="B44" s="12" t="s">
        <v>114</v>
      </c>
      <c r="C44" s="13" t="s">
        <v>52</v>
      </c>
      <c r="D44" s="14">
        <v>170039.38</v>
      </c>
      <c r="E44" s="15">
        <v>56</v>
      </c>
      <c r="F44" s="17" t="s">
        <v>120</v>
      </c>
    </row>
    <row r="45" spans="1:8" s="3" customFormat="1" ht="51.75" customHeight="1" x14ac:dyDescent="0.2">
      <c r="A45" s="12" t="s">
        <v>113</v>
      </c>
      <c r="B45" s="12" t="s">
        <v>68</v>
      </c>
      <c r="C45" s="13" t="s">
        <v>52</v>
      </c>
      <c r="D45" s="14">
        <v>170039.39</v>
      </c>
      <c r="E45" s="15">
        <v>67</v>
      </c>
      <c r="F45" s="17" t="s">
        <v>120</v>
      </c>
    </row>
    <row r="46" spans="1:8" s="3" customFormat="1" ht="51.75" customHeight="1" x14ac:dyDescent="0.2">
      <c r="A46" s="12" t="s">
        <v>116</v>
      </c>
      <c r="B46" s="12" t="s">
        <v>115</v>
      </c>
      <c r="C46" s="13" t="s">
        <v>52</v>
      </c>
      <c r="D46" s="14">
        <v>173107.32</v>
      </c>
      <c r="E46" s="15">
        <v>45</v>
      </c>
      <c r="F46" s="17" t="s">
        <v>120</v>
      </c>
    </row>
    <row r="47" spans="1:8" s="3" customFormat="1" ht="51.75" customHeight="1" x14ac:dyDescent="0.2">
      <c r="A47" s="12" t="s">
        <v>117</v>
      </c>
      <c r="B47" s="12" t="s">
        <v>115</v>
      </c>
      <c r="C47" s="13" t="s">
        <v>52</v>
      </c>
      <c r="D47" s="14">
        <v>170022.22</v>
      </c>
      <c r="E47" s="15">
        <v>45</v>
      </c>
      <c r="F47" s="17" t="s">
        <v>120</v>
      </c>
    </row>
    <row r="48" spans="1:8" s="3" customFormat="1" ht="51.75" customHeight="1" x14ac:dyDescent="0.2">
      <c r="A48" s="12" t="s">
        <v>118</v>
      </c>
      <c r="B48" s="12" t="s">
        <v>115</v>
      </c>
      <c r="C48" s="13" t="s">
        <v>52</v>
      </c>
      <c r="D48" s="14">
        <v>170022.22</v>
      </c>
      <c r="E48" s="15">
        <v>43</v>
      </c>
      <c r="F48" s="17" t="s">
        <v>120</v>
      </c>
    </row>
    <row r="49" spans="1:6" s="3" customFormat="1" ht="51.75" customHeight="1" x14ac:dyDescent="0.2">
      <c r="A49" s="12" t="s">
        <v>70</v>
      </c>
      <c r="B49" s="12" t="s">
        <v>71</v>
      </c>
      <c r="C49" s="13" t="s">
        <v>72</v>
      </c>
      <c r="D49" s="14">
        <v>1620000</v>
      </c>
      <c r="E49" s="15">
        <v>36</v>
      </c>
      <c r="F49" s="39" t="s">
        <v>119</v>
      </c>
    </row>
    <row r="50" spans="1:6" s="3" customFormat="1" ht="51.75" customHeight="1" x14ac:dyDescent="0.2">
      <c r="A50" s="12" t="s">
        <v>103</v>
      </c>
      <c r="B50" s="12" t="s">
        <v>73</v>
      </c>
      <c r="C50" s="13" t="s">
        <v>74</v>
      </c>
      <c r="D50" s="14">
        <v>110750</v>
      </c>
      <c r="E50" s="15">
        <v>57</v>
      </c>
      <c r="F50" s="39" t="s">
        <v>119</v>
      </c>
    </row>
    <row r="51" spans="1:6" s="19" customFormat="1" ht="51.75" customHeight="1" x14ac:dyDescent="0.2">
      <c r="A51" s="12" t="s">
        <v>75</v>
      </c>
      <c r="B51" s="12" t="s">
        <v>76</v>
      </c>
      <c r="C51" s="46" t="s">
        <v>77</v>
      </c>
      <c r="D51" s="14">
        <v>20000</v>
      </c>
      <c r="E51" s="15">
        <v>208</v>
      </c>
      <c r="F51" s="18"/>
    </row>
    <row r="52" spans="1:6" s="3" customFormat="1" ht="51.75" customHeight="1" x14ac:dyDescent="0.2">
      <c r="A52" s="12" t="s">
        <v>99</v>
      </c>
      <c r="B52" s="12" t="s">
        <v>78</v>
      </c>
      <c r="C52" s="46" t="s">
        <v>77</v>
      </c>
      <c r="D52" s="14">
        <v>77278.19</v>
      </c>
      <c r="E52" s="15">
        <v>75</v>
      </c>
      <c r="F52" s="17"/>
    </row>
    <row r="53" spans="1:6" s="3" customFormat="1" ht="51.75" customHeight="1" x14ac:dyDescent="0.2">
      <c r="A53" s="12" t="s">
        <v>101</v>
      </c>
      <c r="B53" s="12" t="s">
        <v>102</v>
      </c>
      <c r="C53" s="46" t="s">
        <v>77</v>
      </c>
      <c r="D53" s="14">
        <v>56403</v>
      </c>
      <c r="E53" s="15">
        <v>80</v>
      </c>
      <c r="F53" s="17"/>
    </row>
    <row r="54" spans="1:6" s="19" customFormat="1" ht="51.75" customHeight="1" x14ac:dyDescent="0.2">
      <c r="A54" s="12" t="s">
        <v>100</v>
      </c>
      <c r="B54" s="12" t="s">
        <v>79</v>
      </c>
      <c r="C54" s="46" t="s">
        <v>77</v>
      </c>
      <c r="D54" s="14">
        <v>105054.47</v>
      </c>
      <c r="E54" s="15">
        <v>146</v>
      </c>
      <c r="F54" s="18"/>
    </row>
    <row r="55" spans="1:6" s="3" customFormat="1" ht="51.75" customHeight="1" x14ac:dyDescent="0.2">
      <c r="A55" s="50" t="s">
        <v>130</v>
      </c>
      <c r="B55" s="12" t="s">
        <v>80</v>
      </c>
      <c r="C55" s="13" t="s">
        <v>81</v>
      </c>
      <c r="D55" s="54">
        <v>12855</v>
      </c>
      <c r="E55" s="56">
        <v>102</v>
      </c>
      <c r="F55" s="17" t="s">
        <v>136</v>
      </c>
    </row>
    <row r="56" spans="1:6" s="3" customFormat="1" ht="51.75" customHeight="1" x14ac:dyDescent="0.2">
      <c r="A56" s="50" t="s">
        <v>130</v>
      </c>
      <c r="B56" s="12" t="s">
        <v>80</v>
      </c>
      <c r="C56" s="13" t="s">
        <v>81</v>
      </c>
      <c r="D56" s="14">
        <v>14820</v>
      </c>
      <c r="E56" s="15">
        <v>127</v>
      </c>
      <c r="F56" s="17" t="s">
        <v>137</v>
      </c>
    </row>
    <row r="57" spans="1:6" s="3" customFormat="1" ht="51.75" customHeight="1" x14ac:dyDescent="0.2">
      <c r="A57" s="22" t="s">
        <v>82</v>
      </c>
      <c r="B57" s="12" t="s">
        <v>80</v>
      </c>
      <c r="C57" s="13" t="s">
        <v>81</v>
      </c>
      <c r="D57" s="53">
        <v>24998</v>
      </c>
      <c r="E57" s="55">
        <v>150</v>
      </c>
      <c r="F57" s="17" t="s">
        <v>138</v>
      </c>
    </row>
    <row r="58" spans="1:6" s="3" customFormat="1" ht="51.75" customHeight="1" x14ac:dyDescent="0.2">
      <c r="A58" s="12" t="s">
        <v>82</v>
      </c>
      <c r="B58" s="12" t="s">
        <v>80</v>
      </c>
      <c r="C58" s="13" t="s">
        <v>81</v>
      </c>
      <c r="D58" s="14">
        <v>27360</v>
      </c>
      <c r="E58" s="15">
        <v>220</v>
      </c>
      <c r="F58" s="17" t="s">
        <v>137</v>
      </c>
    </row>
    <row r="59" spans="1:6" s="3" customFormat="1" ht="51.75" customHeight="1" x14ac:dyDescent="0.2">
      <c r="A59" s="12" t="s">
        <v>125</v>
      </c>
      <c r="B59" s="12" t="s">
        <v>128</v>
      </c>
      <c r="C59" s="13" t="s">
        <v>85</v>
      </c>
      <c r="D59" s="14">
        <v>85209.4</v>
      </c>
      <c r="E59" s="15">
        <v>60</v>
      </c>
      <c r="F59" s="17"/>
    </row>
    <row r="60" spans="1:6" s="3" customFormat="1" ht="51.75" customHeight="1" x14ac:dyDescent="0.2">
      <c r="A60" s="12" t="s">
        <v>83</v>
      </c>
      <c r="B60" s="12" t="s">
        <v>84</v>
      </c>
      <c r="C60" s="13" t="s">
        <v>85</v>
      </c>
      <c r="D60" s="14">
        <v>16303.82</v>
      </c>
      <c r="E60" s="15">
        <v>864</v>
      </c>
      <c r="F60" s="17"/>
    </row>
    <row r="61" spans="1:6" s="3" customFormat="1" ht="51.75" customHeight="1" x14ac:dyDescent="0.2">
      <c r="A61" s="12" t="s">
        <v>86</v>
      </c>
      <c r="B61" s="12" t="s">
        <v>87</v>
      </c>
      <c r="C61" s="13" t="s">
        <v>88</v>
      </c>
      <c r="D61" s="14">
        <v>33081.42</v>
      </c>
      <c r="E61" s="15">
        <v>1060</v>
      </c>
      <c r="F61" s="39" t="s">
        <v>119</v>
      </c>
    </row>
    <row r="62" spans="1:6" s="3" customFormat="1" ht="51.75" customHeight="1" x14ac:dyDescent="0.2">
      <c r="A62" s="12" t="s">
        <v>89</v>
      </c>
      <c r="B62" s="12" t="s">
        <v>90</v>
      </c>
      <c r="C62" s="13" t="s">
        <v>91</v>
      </c>
      <c r="D62" s="14">
        <v>584777.62</v>
      </c>
      <c r="E62" s="15">
        <v>77</v>
      </c>
      <c r="F62" s="39" t="s">
        <v>121</v>
      </c>
    </row>
    <row r="63" spans="1:6" s="3" customFormat="1" ht="51.75" customHeight="1" x14ac:dyDescent="0.2">
      <c r="A63" s="51" t="s">
        <v>132</v>
      </c>
      <c r="B63" s="51" t="s">
        <v>134</v>
      </c>
      <c r="C63" s="52" t="s">
        <v>133</v>
      </c>
      <c r="D63" s="53">
        <v>90000</v>
      </c>
      <c r="E63" s="55">
        <v>60</v>
      </c>
      <c r="F63" s="39"/>
    </row>
    <row r="64" spans="1:6" s="3" customFormat="1" ht="51.75" customHeight="1" x14ac:dyDescent="0.2">
      <c r="A64" s="51" t="s">
        <v>131</v>
      </c>
      <c r="B64" s="51" t="s">
        <v>135</v>
      </c>
      <c r="C64" s="52" t="s">
        <v>133</v>
      </c>
      <c r="D64" s="53">
        <v>88500</v>
      </c>
      <c r="E64" s="55">
        <v>44</v>
      </c>
      <c r="F64" s="39"/>
    </row>
    <row r="65" spans="1:50" s="3" customFormat="1" ht="51.75" customHeight="1" x14ac:dyDescent="0.2">
      <c r="A65" s="12" t="s">
        <v>13</v>
      </c>
      <c r="B65" s="12" t="s">
        <v>92</v>
      </c>
      <c r="C65" s="13" t="s">
        <v>93</v>
      </c>
      <c r="D65" s="14">
        <v>6647.47</v>
      </c>
      <c r="E65" s="15">
        <v>5</v>
      </c>
      <c r="F65" s="17"/>
    </row>
    <row r="66" spans="1:50" s="3" customFormat="1" ht="51.75" customHeight="1" x14ac:dyDescent="0.2">
      <c r="A66" s="12" t="s">
        <v>20</v>
      </c>
      <c r="B66" s="12" t="s">
        <v>21</v>
      </c>
      <c r="C66" s="13" t="s">
        <v>93</v>
      </c>
      <c r="D66" s="14">
        <v>6647.47</v>
      </c>
      <c r="E66" s="15">
        <v>10</v>
      </c>
      <c r="F66" s="17"/>
    </row>
    <row r="67" spans="1:50" s="3" customFormat="1" ht="51.75" customHeight="1" x14ac:dyDescent="0.2">
      <c r="A67" s="12" t="s">
        <v>124</v>
      </c>
      <c r="B67" s="12" t="s">
        <v>127</v>
      </c>
      <c r="C67" s="13" t="s">
        <v>126</v>
      </c>
      <c r="D67" s="14">
        <v>685950.36</v>
      </c>
      <c r="E67" s="15">
        <v>1808</v>
      </c>
      <c r="F67" s="39" t="s">
        <v>129</v>
      </c>
    </row>
    <row r="68" spans="1:50" s="3" customFormat="1" ht="51.75" customHeight="1" x14ac:dyDescent="0.2">
      <c r="A68" s="12" t="s">
        <v>94</v>
      </c>
      <c r="B68" s="47" t="s">
        <v>95</v>
      </c>
      <c r="C68" s="12" t="s">
        <v>96</v>
      </c>
      <c r="D68" s="58">
        <v>237641.3</v>
      </c>
      <c r="E68" s="59">
        <v>80</v>
      </c>
      <c r="F68" s="39" t="s">
        <v>122</v>
      </c>
    </row>
    <row r="69" spans="1:50" customFormat="1" ht="39.6" customHeight="1" x14ac:dyDescent="0.2">
      <c r="A69" s="23"/>
      <c r="B69" s="24" t="s">
        <v>97</v>
      </c>
      <c r="C69" s="25"/>
      <c r="D69" s="60">
        <f>SUM(D6:D68)</f>
        <v>6957636.8100000015</v>
      </c>
      <c r="E69" s="61">
        <f>SUM(E6:E68)</f>
        <v>7446</v>
      </c>
      <c r="F69" s="57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</row>
    <row r="70" spans="1:50" customFormat="1" ht="12.75" x14ac:dyDescent="0.2">
      <c r="A70" s="1"/>
      <c r="B70" s="26"/>
      <c r="C70" s="2"/>
      <c r="D70" s="27"/>
      <c r="E70" s="27"/>
      <c r="F70" s="21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</row>
    <row r="71" spans="1:50" customFormat="1" ht="12.75" x14ac:dyDescent="0.2">
      <c r="A71" s="1"/>
      <c r="B71" s="1"/>
      <c r="C71" s="2"/>
      <c r="D71" s="28"/>
      <c r="E71" s="28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</row>
    <row r="72" spans="1:50" customFormat="1" ht="12.75" x14ac:dyDescent="0.2">
      <c r="A72" s="49"/>
      <c r="B72" s="49"/>
      <c r="C72" s="49"/>
      <c r="D72" s="49"/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</row>
    <row r="73" spans="1:50" customFormat="1" ht="12.75" x14ac:dyDescent="0.2">
      <c r="A73" s="1"/>
      <c r="B73" s="1"/>
      <c r="C73" s="2"/>
      <c r="D73" s="28"/>
      <c r="E73" s="28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</row>
    <row r="74" spans="1:50" customFormat="1" ht="12.75" x14ac:dyDescent="0.2">
      <c r="A74" s="1"/>
      <c r="B74" s="1"/>
      <c r="C74" s="2"/>
      <c r="D74" s="28"/>
      <c r="E74" s="28" t="s">
        <v>123</v>
      </c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0" customFormat="1" ht="12.75" x14ac:dyDescent="0.2">
      <c r="A75" s="1"/>
      <c r="B75" s="1"/>
      <c r="C75" s="2"/>
      <c r="D75" s="28"/>
      <c r="E75" s="28"/>
      <c r="F75" s="3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</row>
    <row r="76" spans="1:50" customFormat="1" ht="12.75" x14ac:dyDescent="0.2">
      <c r="A76" s="1"/>
      <c r="B76" s="1"/>
      <c r="C76" s="2"/>
      <c r="D76" s="28"/>
      <c r="E76" s="28"/>
      <c r="F76" s="3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 customFormat="1" ht="12.75" x14ac:dyDescent="0.2">
      <c r="A77" s="1"/>
      <c r="B77" s="1"/>
      <c r="C77" s="2"/>
      <c r="D77" s="28"/>
      <c r="E77" s="28"/>
      <c r="F77" s="3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</row>
    <row r="78" spans="1:50" customFormat="1" ht="12.75" x14ac:dyDescent="0.2">
      <c r="A78" s="1"/>
      <c r="B78" s="1"/>
      <c r="C78" s="2"/>
      <c r="D78" s="28"/>
      <c r="E78" s="28"/>
      <c r="F78" s="3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</row>
    <row r="79" spans="1:50" customFormat="1" ht="12.75" x14ac:dyDescent="0.2">
      <c r="A79" s="1"/>
      <c r="B79" s="1"/>
      <c r="C79" s="2"/>
      <c r="D79" s="28"/>
      <c r="E79" s="28"/>
      <c r="F79" s="3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</row>
    <row r="80" spans="1:50" customFormat="1" ht="12.75" x14ac:dyDescent="0.2">
      <c r="A80" s="1"/>
      <c r="B80" s="1"/>
      <c r="C80" s="2"/>
      <c r="D80" s="28"/>
      <c r="E80" s="28"/>
      <c r="F80" s="3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</row>
    <row r="81" spans="1:50" customFormat="1" ht="12.75" x14ac:dyDescent="0.2">
      <c r="A81" s="1"/>
      <c r="B81" s="1"/>
      <c r="C81" s="2"/>
      <c r="D81" s="28"/>
      <c r="E81" s="28"/>
      <c r="F81" s="3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</row>
    <row r="82" spans="1:50" customFormat="1" ht="12.75" x14ac:dyDescent="0.2">
      <c r="A82" s="1"/>
      <c r="B82" s="1"/>
      <c r="C82" s="2"/>
      <c r="D82" s="28"/>
      <c r="E82" s="28"/>
      <c r="F82" s="3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</row>
    <row r="83" spans="1:50" customFormat="1" ht="12.75" x14ac:dyDescent="0.2">
      <c r="A83" s="1"/>
      <c r="B83" s="1"/>
      <c r="C83" s="2"/>
      <c r="D83" s="28"/>
      <c r="E83" s="28"/>
      <c r="F83" s="3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</row>
    <row r="84" spans="1:50" customFormat="1" ht="12.75" x14ac:dyDescent="0.2">
      <c r="A84" s="1"/>
      <c r="B84" s="1"/>
      <c r="C84" s="2"/>
      <c r="D84" s="28"/>
      <c r="E84" s="28"/>
      <c r="F84" s="3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</row>
    <row r="85" spans="1:50" customFormat="1" ht="12.75" x14ac:dyDescent="0.2">
      <c r="A85" s="1"/>
      <c r="B85" s="1"/>
      <c r="C85" s="2"/>
      <c r="D85" s="28"/>
      <c r="E85" s="28"/>
      <c r="F85" s="3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</row>
    <row r="86" spans="1:50" customFormat="1" ht="12.75" x14ac:dyDescent="0.2">
      <c r="A86" s="1"/>
      <c r="B86" s="1"/>
      <c r="C86" s="2"/>
      <c r="D86" s="28"/>
      <c r="E86" s="28"/>
      <c r="F86" s="3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customFormat="1" ht="12.75" x14ac:dyDescent="0.2">
      <c r="A87" s="1"/>
      <c r="B87" s="1"/>
      <c r="C87" s="2"/>
      <c r="D87" s="28"/>
      <c r="E87" s="28"/>
      <c r="F87" s="3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customFormat="1" ht="12.75" x14ac:dyDescent="0.2">
      <c r="A88" s="1"/>
      <c r="B88" s="1"/>
      <c r="C88" s="2"/>
      <c r="D88" s="28"/>
      <c r="E88" s="28"/>
      <c r="F88" s="3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customFormat="1" ht="12.75" x14ac:dyDescent="0.2">
      <c r="A89" s="1"/>
      <c r="B89" s="1"/>
      <c r="C89" s="2"/>
      <c r="D89" s="28"/>
      <c r="E89" s="28"/>
      <c r="F89" s="3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:50" customFormat="1" ht="12.75" x14ac:dyDescent="0.2">
      <c r="A90" s="1"/>
      <c r="B90" s="1"/>
      <c r="C90" s="2"/>
      <c r="D90" s="28"/>
      <c r="E90" s="28"/>
      <c r="F90" s="3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:50" customFormat="1" ht="12.75" x14ac:dyDescent="0.2">
      <c r="A91" s="1"/>
      <c r="B91" s="1"/>
      <c r="C91" s="2"/>
      <c r="D91" s="28"/>
      <c r="E91" s="28"/>
      <c r="F91" s="3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:50" customFormat="1" ht="12.75" x14ac:dyDescent="0.2">
      <c r="A92" s="1"/>
      <c r="B92" s="1"/>
      <c r="C92" s="2"/>
      <c r="D92" s="28"/>
      <c r="E92" s="28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:50" customFormat="1" ht="12.75" x14ac:dyDescent="0.2">
      <c r="A93" s="1"/>
      <c r="B93" s="1"/>
      <c r="C93" s="2"/>
      <c r="D93" s="28"/>
      <c r="E93" s="28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</row>
    <row r="94" spans="1:50" customFormat="1" ht="12.75" x14ac:dyDescent="0.2">
      <c r="A94" s="1"/>
      <c r="B94" s="1"/>
      <c r="C94" s="2"/>
      <c r="D94" s="28"/>
      <c r="E94" s="28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</row>
    <row r="95" spans="1:50" customFormat="1" ht="12.75" x14ac:dyDescent="0.2">
      <c r="A95" s="1"/>
      <c r="B95" s="1"/>
      <c r="C95" s="2"/>
      <c r="D95" s="28"/>
      <c r="E95" s="28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1:50" customFormat="1" ht="12.75" x14ac:dyDescent="0.2">
      <c r="A96" s="1"/>
      <c r="B96" s="1"/>
      <c r="C96" s="2"/>
      <c r="D96" s="28"/>
      <c r="E96" s="28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1:50" customFormat="1" ht="12.75" x14ac:dyDescent="0.2">
      <c r="A97" s="1"/>
      <c r="B97" s="1"/>
      <c r="C97" s="2"/>
      <c r="D97" s="28"/>
      <c r="E97" s="28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1:50" customFormat="1" ht="12.75" x14ac:dyDescent="0.2">
      <c r="A98" s="1"/>
      <c r="B98" s="1"/>
      <c r="C98" s="2"/>
      <c r="D98" s="28"/>
      <c r="E98" s="28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1:50" customFormat="1" ht="12.75" x14ac:dyDescent="0.2">
      <c r="A99" s="1"/>
      <c r="B99" s="1"/>
      <c r="C99" s="2"/>
      <c r="D99" s="28"/>
      <c r="E99" s="28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1:50" customFormat="1" ht="12.75" x14ac:dyDescent="0.2">
      <c r="A100" s="1"/>
      <c r="B100" s="1"/>
      <c r="C100" s="2"/>
      <c r="D100" s="28"/>
      <c r="E100" s="28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1:50" customFormat="1" ht="12.75" x14ac:dyDescent="0.2">
      <c r="A101" s="1"/>
      <c r="B101" s="1"/>
      <c r="C101" s="2"/>
      <c r="D101" s="28"/>
      <c r="E101" s="28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1:50" customFormat="1" ht="12.75" x14ac:dyDescent="0.2">
      <c r="A102" s="1"/>
      <c r="B102" s="1"/>
      <c r="C102" s="2"/>
      <c r="D102" s="28"/>
      <c r="E102" s="28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1:50" customFormat="1" ht="12.75" x14ac:dyDescent="0.2">
      <c r="A103" s="1"/>
      <c r="B103" s="1"/>
      <c r="C103" s="2"/>
      <c r="D103" s="28"/>
      <c r="E103" s="28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1:50" customFormat="1" ht="12.75" x14ac:dyDescent="0.2">
      <c r="A104" s="1"/>
      <c r="B104" s="1"/>
      <c r="C104" s="2"/>
      <c r="D104" s="28"/>
      <c r="E104" s="28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1:50" customFormat="1" ht="12.75" x14ac:dyDescent="0.2">
      <c r="A105" s="1"/>
      <c r="B105" s="1"/>
      <c r="C105" s="2"/>
      <c r="D105" s="28"/>
      <c r="E105" s="28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1:50" customFormat="1" ht="12.75" x14ac:dyDescent="0.2">
      <c r="A106" s="1"/>
      <c r="B106" s="1"/>
      <c r="C106" s="2"/>
      <c r="D106" s="28"/>
      <c r="E106" s="28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1:50" customFormat="1" ht="12.75" x14ac:dyDescent="0.2">
      <c r="A107" s="1"/>
      <c r="B107" s="1"/>
      <c r="C107" s="2"/>
      <c r="D107" s="28"/>
      <c r="E107" s="28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1:50" customFormat="1" ht="12.75" x14ac:dyDescent="0.2">
      <c r="A108" s="1"/>
      <c r="B108" s="1"/>
      <c r="C108" s="2"/>
      <c r="D108" s="28"/>
      <c r="E108" s="28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50" customFormat="1" ht="12.75" x14ac:dyDescent="0.2">
      <c r="A109" s="1"/>
      <c r="B109" s="1"/>
      <c r="C109" s="2"/>
      <c r="D109" s="28"/>
      <c r="E109" s="28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1:50" customFormat="1" ht="12.75" x14ac:dyDescent="0.2">
      <c r="A110" s="1"/>
      <c r="B110" s="1"/>
      <c r="C110" s="2"/>
      <c r="D110" s="28"/>
      <c r="E110" s="28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1:50" customFormat="1" ht="12.75" x14ac:dyDescent="0.2">
      <c r="A111" s="1"/>
      <c r="B111" s="1"/>
      <c r="C111" s="2"/>
      <c r="D111" s="28"/>
      <c r="E111" s="28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1:50" customFormat="1" ht="12.75" x14ac:dyDescent="0.2">
      <c r="A112" s="1"/>
      <c r="B112" s="1"/>
      <c r="C112" s="2"/>
      <c r="D112" s="28"/>
      <c r="E112" s="28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1:50" customFormat="1" ht="12.75" x14ac:dyDescent="0.2">
      <c r="A113" s="1"/>
      <c r="B113" s="1"/>
      <c r="C113" s="2"/>
      <c r="D113" s="28"/>
      <c r="E113" s="28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1:50" customFormat="1" ht="12.75" x14ac:dyDescent="0.2">
      <c r="A114" s="1"/>
      <c r="B114" s="1"/>
      <c r="C114" s="2"/>
      <c r="D114" s="28"/>
      <c r="E114" s="28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1:50" customFormat="1" ht="12.75" x14ac:dyDescent="0.2">
      <c r="A115" s="1"/>
      <c r="B115" s="1"/>
      <c r="C115" s="2"/>
      <c r="D115" s="28"/>
      <c r="E115" s="28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1:50" customFormat="1" ht="12.75" x14ac:dyDescent="0.2">
      <c r="A116" s="1"/>
      <c r="B116" s="1"/>
      <c r="C116" s="2"/>
      <c r="D116" s="28"/>
      <c r="E116" s="28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1:50" customFormat="1" ht="12.75" x14ac:dyDescent="0.2">
      <c r="A117" s="1"/>
      <c r="B117" s="1"/>
      <c r="C117" s="2"/>
      <c r="D117" s="28"/>
      <c r="E117" s="28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1:50" customFormat="1" ht="12.75" x14ac:dyDescent="0.2">
      <c r="A118" s="1"/>
      <c r="B118" s="1"/>
      <c r="C118" s="2"/>
      <c r="D118" s="28"/>
      <c r="E118" s="28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1:50" customFormat="1" ht="12.75" x14ac:dyDescent="0.2">
      <c r="A119" s="1"/>
      <c r="B119" s="1"/>
      <c r="C119" s="2"/>
      <c r="D119" s="28"/>
      <c r="E119" s="28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1:50" customFormat="1" ht="12.75" x14ac:dyDescent="0.2">
      <c r="A120" s="1"/>
      <c r="B120" s="1"/>
      <c r="C120" s="2"/>
      <c r="D120" s="28"/>
      <c r="E120" s="28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1:50" customFormat="1" ht="12.75" x14ac:dyDescent="0.2">
      <c r="A121" s="1"/>
      <c r="B121" s="1"/>
      <c r="C121" s="2"/>
      <c r="D121" s="28"/>
      <c r="E121" s="28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1:50" customFormat="1" ht="12.75" x14ac:dyDescent="0.2">
      <c r="A122" s="1"/>
      <c r="B122" s="1"/>
      <c r="C122" s="2"/>
      <c r="D122" s="28"/>
      <c r="E122" s="28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1:50" customFormat="1" ht="12.75" x14ac:dyDescent="0.2">
      <c r="A123" s="1"/>
      <c r="B123" s="1"/>
      <c r="C123" s="2"/>
      <c r="D123" s="28"/>
      <c r="E123" s="28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1:50" customFormat="1" ht="12.75" x14ac:dyDescent="0.2">
      <c r="A124" s="1"/>
      <c r="B124" s="1"/>
      <c r="C124" s="2"/>
      <c r="D124" s="28"/>
      <c r="E124" s="28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1:50" customFormat="1" ht="12.75" x14ac:dyDescent="0.2">
      <c r="A125" s="1"/>
      <c r="B125" s="1"/>
      <c r="C125" s="2"/>
      <c r="D125" s="28"/>
      <c r="E125" s="28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1:50" customFormat="1" ht="12.75" x14ac:dyDescent="0.2">
      <c r="A126" s="1"/>
      <c r="B126" s="1"/>
      <c r="C126" s="2"/>
      <c r="D126" s="28"/>
      <c r="E126" s="28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1:50" customFormat="1" ht="12.75" x14ac:dyDescent="0.2">
      <c r="A127" s="1"/>
      <c r="B127" s="1"/>
      <c r="C127" s="2"/>
      <c r="D127" s="28"/>
      <c r="E127" s="28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1:50" customFormat="1" ht="12.75" x14ac:dyDescent="0.2">
      <c r="A128" s="1"/>
      <c r="B128" s="1"/>
      <c r="C128" s="2"/>
      <c r="D128" s="28"/>
      <c r="E128" s="28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1:50" customFormat="1" ht="12.75" x14ac:dyDescent="0.2">
      <c r="A129" s="1"/>
      <c r="B129" s="1"/>
      <c r="C129" s="2"/>
      <c r="D129" s="28"/>
      <c r="E129" s="28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1:50" customFormat="1" ht="12.75" x14ac:dyDescent="0.2">
      <c r="A130" s="1"/>
      <c r="B130" s="1"/>
      <c r="C130" s="2"/>
      <c r="D130" s="28"/>
      <c r="E130" s="28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1:50" customFormat="1" ht="12.75" x14ac:dyDescent="0.2">
      <c r="A131" s="1"/>
      <c r="B131" s="1"/>
      <c r="C131" s="2"/>
      <c r="D131" s="28"/>
      <c r="E131" s="28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1:50" customFormat="1" ht="12.75" x14ac:dyDescent="0.2">
      <c r="A132" s="1"/>
      <c r="B132" s="1"/>
      <c r="C132" s="2"/>
      <c r="D132" s="28"/>
      <c r="E132" s="28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1:50" customFormat="1" ht="12.75" x14ac:dyDescent="0.2">
      <c r="A133" s="1"/>
      <c r="B133" s="1"/>
      <c r="C133" s="2"/>
      <c r="D133" s="28"/>
      <c r="E133" s="28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1:50" customFormat="1" ht="12.75" x14ac:dyDescent="0.2">
      <c r="A134" s="1"/>
      <c r="B134" s="1"/>
      <c r="C134" s="2"/>
      <c r="D134" s="28"/>
      <c r="E134" s="28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1:50" customFormat="1" ht="12.75" x14ac:dyDescent="0.2">
      <c r="A135" s="1"/>
      <c r="B135" s="1"/>
      <c r="C135" s="2"/>
      <c r="D135" s="28"/>
      <c r="E135" s="28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1:50" customFormat="1" ht="12.75" x14ac:dyDescent="0.2">
      <c r="A136" s="1"/>
      <c r="B136" s="1"/>
      <c r="C136" s="2"/>
      <c r="D136" s="28"/>
      <c r="E136" s="28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1:50" customFormat="1" ht="12.75" x14ac:dyDescent="0.2">
      <c r="A137" s="1"/>
      <c r="B137" s="1"/>
      <c r="C137" s="2"/>
      <c r="D137" s="28"/>
      <c r="E137" s="28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1:50" customFormat="1" ht="12.75" x14ac:dyDescent="0.2">
      <c r="A138" s="1"/>
      <c r="B138" s="1"/>
      <c r="C138" s="2"/>
      <c r="D138" s="28"/>
      <c r="E138" s="28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1:50" customFormat="1" ht="12.75" x14ac:dyDescent="0.2">
      <c r="A139" s="1"/>
      <c r="B139" s="1"/>
      <c r="C139" s="2"/>
      <c r="D139" s="28"/>
      <c r="E139" s="28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1:50" customFormat="1" ht="12.75" x14ac:dyDescent="0.2">
      <c r="A140" s="1"/>
      <c r="B140" s="1"/>
      <c r="C140" s="2"/>
      <c r="D140" s="28"/>
      <c r="E140" s="28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1:50" customFormat="1" ht="12.75" x14ac:dyDescent="0.2">
      <c r="A141" s="1"/>
      <c r="B141" s="1"/>
      <c r="C141" s="2"/>
      <c r="D141" s="28"/>
      <c r="E141" s="28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1:50" customFormat="1" ht="12.75" x14ac:dyDescent="0.2">
      <c r="A142" s="1"/>
      <c r="B142" s="1"/>
      <c r="C142" s="2"/>
      <c r="D142" s="28"/>
      <c r="E142" s="28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1:50" customFormat="1" ht="12.75" x14ac:dyDescent="0.2">
      <c r="A143" s="1"/>
      <c r="B143" s="1"/>
      <c r="C143" s="2"/>
      <c r="D143" s="28"/>
      <c r="E143" s="28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1:50" customFormat="1" ht="12.75" x14ac:dyDescent="0.2">
      <c r="A144" s="1"/>
      <c r="B144" s="1"/>
      <c r="C144" s="2"/>
      <c r="D144" s="28"/>
      <c r="E144" s="28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1:50" customFormat="1" ht="12.75" x14ac:dyDescent="0.2">
      <c r="A145" s="1"/>
      <c r="B145" s="1"/>
      <c r="C145" s="2"/>
      <c r="D145" s="28"/>
      <c r="E145" s="28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1:50" customFormat="1" ht="12.75" x14ac:dyDescent="0.2">
      <c r="A146" s="1"/>
      <c r="B146" s="1"/>
      <c r="C146" s="2"/>
      <c r="D146" s="28"/>
      <c r="E146" s="28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1:50" customFormat="1" ht="12.75" x14ac:dyDescent="0.2">
      <c r="A147" s="1"/>
      <c r="B147" s="1"/>
      <c r="C147" s="2"/>
      <c r="D147" s="28"/>
      <c r="E147" s="28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1:50" customFormat="1" ht="12.75" x14ac:dyDescent="0.2">
      <c r="A148" s="1"/>
      <c r="B148" s="1"/>
      <c r="C148" s="2"/>
      <c r="D148" s="28"/>
      <c r="E148" s="28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1:50" customFormat="1" ht="12.75" x14ac:dyDescent="0.2">
      <c r="A149" s="1"/>
      <c r="B149" s="1"/>
      <c r="C149" s="2"/>
      <c r="D149" s="28"/>
      <c r="E149" s="28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1:50" customFormat="1" ht="12.75" x14ac:dyDescent="0.2">
      <c r="A150" s="1"/>
      <c r="B150" s="1"/>
      <c r="C150" s="2"/>
      <c r="D150" s="28"/>
      <c r="E150" s="28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1:50" customFormat="1" ht="12.75" x14ac:dyDescent="0.2">
      <c r="A151" s="1"/>
      <c r="B151" s="1"/>
      <c r="C151" s="2"/>
      <c r="D151" s="28"/>
      <c r="E151" s="28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1:50" customFormat="1" ht="12.75" x14ac:dyDescent="0.2">
      <c r="A152" s="1"/>
      <c r="B152" s="1"/>
      <c r="C152" s="2"/>
      <c r="D152" s="28"/>
      <c r="E152" s="28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1:50" customFormat="1" ht="12.75" x14ac:dyDescent="0.2">
      <c r="A153" s="1"/>
      <c r="B153" s="1"/>
      <c r="C153" s="2"/>
      <c r="D153" s="28"/>
      <c r="E153" s="28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1:50" customFormat="1" ht="12.75" x14ac:dyDescent="0.2">
      <c r="A154" s="1"/>
      <c r="B154" s="1"/>
      <c r="C154" s="2"/>
      <c r="D154" s="28"/>
      <c r="E154" s="28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1:50" customFormat="1" ht="12.75" x14ac:dyDescent="0.2">
      <c r="A155" s="1"/>
      <c r="B155" s="1"/>
      <c r="C155" s="2"/>
      <c r="D155" s="28"/>
      <c r="E155" s="28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1:50" customFormat="1" ht="12.75" x14ac:dyDescent="0.2">
      <c r="A156" s="1"/>
      <c r="B156" s="1"/>
      <c r="C156" s="2"/>
      <c r="D156" s="28"/>
      <c r="E156" s="28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1:50" customFormat="1" ht="12.75" x14ac:dyDescent="0.2">
      <c r="A157" s="1"/>
      <c r="B157" s="1"/>
      <c r="C157" s="2"/>
      <c r="D157" s="28"/>
      <c r="E157" s="28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1:50" customFormat="1" ht="12.75" x14ac:dyDescent="0.2">
      <c r="A158" s="1"/>
      <c r="B158" s="1"/>
      <c r="C158" s="2"/>
      <c r="D158" s="28"/>
      <c r="E158" s="28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1:50" customFormat="1" ht="12.75" x14ac:dyDescent="0.2">
      <c r="A159" s="1"/>
      <c r="B159" s="1"/>
      <c r="C159" s="2"/>
      <c r="D159" s="28"/>
      <c r="E159" s="28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1:50" customFormat="1" ht="12.75" x14ac:dyDescent="0.2">
      <c r="A160" s="1"/>
      <c r="B160" s="1"/>
      <c r="C160" s="2"/>
      <c r="D160" s="28"/>
      <c r="E160" s="28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1:50" customFormat="1" ht="12.75" x14ac:dyDescent="0.2">
      <c r="A161" s="1"/>
      <c r="B161" s="1"/>
      <c r="C161" s="2"/>
      <c r="D161" s="28"/>
      <c r="E161" s="28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1:50" customFormat="1" ht="12.75" x14ac:dyDescent="0.2">
      <c r="A162" s="1"/>
      <c r="B162" s="1"/>
      <c r="C162" s="2"/>
      <c r="D162" s="28"/>
      <c r="E162" s="28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1:50" customFormat="1" ht="12.75" x14ac:dyDescent="0.2">
      <c r="A163" s="1"/>
      <c r="B163" s="1"/>
      <c r="C163" s="2"/>
      <c r="D163" s="28"/>
      <c r="E163" s="28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1:50" customFormat="1" ht="12.75" x14ac:dyDescent="0.2">
      <c r="A164" s="1"/>
      <c r="B164" s="1"/>
      <c r="C164" s="2"/>
      <c r="D164" s="28"/>
      <c r="E164" s="28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1:50" customFormat="1" ht="12.75" x14ac:dyDescent="0.2">
      <c r="A165" s="1"/>
      <c r="B165" s="1"/>
      <c r="C165" s="2"/>
      <c r="D165" s="28"/>
      <c r="E165" s="28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1:50" customFormat="1" ht="12.75" x14ac:dyDescent="0.2">
      <c r="A166" s="1"/>
      <c r="B166" s="1"/>
      <c r="C166" s="2"/>
      <c r="D166" s="28"/>
      <c r="E166" s="28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1:50" customFormat="1" ht="12.75" x14ac:dyDescent="0.2">
      <c r="A167" s="1"/>
      <c r="B167" s="1"/>
      <c r="C167" s="2"/>
      <c r="D167" s="28"/>
      <c r="E167" s="28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1:50" customFormat="1" ht="12.75" x14ac:dyDescent="0.2">
      <c r="A168" s="1"/>
      <c r="B168" s="1"/>
      <c r="C168" s="2"/>
      <c r="D168" s="28"/>
      <c r="E168" s="28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1:50" customFormat="1" ht="12.75" x14ac:dyDescent="0.2">
      <c r="A169" s="1"/>
      <c r="B169" s="1"/>
      <c r="C169" s="2"/>
      <c r="D169" s="28"/>
      <c r="E169" s="28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1:50" customFormat="1" ht="12.75" x14ac:dyDescent="0.2">
      <c r="A170" s="1"/>
      <c r="B170" s="1"/>
      <c r="C170" s="2"/>
      <c r="D170" s="28"/>
      <c r="E170" s="28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1:50" customFormat="1" ht="12.75" x14ac:dyDescent="0.2">
      <c r="A171" s="1"/>
      <c r="B171" s="1"/>
      <c r="C171" s="2"/>
      <c r="D171" s="28"/>
      <c r="E171" s="28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1:50" customFormat="1" ht="12.75" x14ac:dyDescent="0.2">
      <c r="A172" s="1"/>
      <c r="B172" s="1"/>
      <c r="C172" s="2"/>
      <c r="D172" s="28"/>
      <c r="E172" s="28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1:50" customFormat="1" ht="12.75" x14ac:dyDescent="0.2">
      <c r="A173" s="1"/>
      <c r="B173" s="1"/>
      <c r="C173" s="2"/>
      <c r="D173" s="28"/>
      <c r="E173" s="28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1:50" customFormat="1" ht="12.75" x14ac:dyDescent="0.2">
      <c r="A174" s="1"/>
      <c r="B174" s="1"/>
      <c r="C174" s="2"/>
      <c r="D174" s="28"/>
      <c r="E174" s="28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1:50" customFormat="1" ht="12.75" x14ac:dyDescent="0.2">
      <c r="A175" s="1"/>
      <c r="B175" s="1"/>
      <c r="C175" s="2"/>
      <c r="D175" s="28"/>
      <c r="E175" s="28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1:50" customFormat="1" ht="12.75" x14ac:dyDescent="0.2">
      <c r="A176" s="1"/>
      <c r="B176" s="1"/>
      <c r="C176" s="2"/>
      <c r="D176" s="28"/>
      <c r="E176" s="28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1:50" customFormat="1" ht="12.75" x14ac:dyDescent="0.2">
      <c r="A177" s="1"/>
      <c r="B177" s="1"/>
      <c r="C177" s="2"/>
      <c r="D177" s="28"/>
      <c r="E177" s="28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1:50" customFormat="1" ht="12.75" x14ac:dyDescent="0.2">
      <c r="A178" s="1"/>
      <c r="B178" s="1"/>
      <c r="C178" s="2"/>
      <c r="D178" s="28"/>
      <c r="E178" s="28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</row>
    <row r="179" spans="1:50" customFormat="1" ht="12.75" x14ac:dyDescent="0.2">
      <c r="A179" s="1"/>
      <c r="B179" s="1"/>
      <c r="C179" s="2"/>
      <c r="D179" s="28"/>
      <c r="E179" s="28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</row>
    <row r="180" spans="1:50" customFormat="1" ht="12.75" x14ac:dyDescent="0.2">
      <c r="A180" s="1"/>
      <c r="B180" s="1"/>
      <c r="C180" s="2"/>
      <c r="D180" s="28"/>
      <c r="E180" s="28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</row>
    <row r="181" spans="1:50" customFormat="1" ht="12.75" x14ac:dyDescent="0.2">
      <c r="A181" s="1"/>
      <c r="B181" s="1"/>
      <c r="C181" s="2"/>
      <c r="D181" s="28"/>
      <c r="E181" s="28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</row>
    <row r="182" spans="1:50" customFormat="1" ht="12.75" x14ac:dyDescent="0.2">
      <c r="A182" s="1"/>
      <c r="B182" s="1"/>
      <c r="C182" s="2"/>
      <c r="D182" s="28"/>
      <c r="E182" s="28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</row>
    <row r="183" spans="1:50" customFormat="1" ht="12.75" x14ac:dyDescent="0.2">
      <c r="A183" s="1"/>
      <c r="B183" s="1"/>
      <c r="C183" s="2"/>
      <c r="D183" s="28"/>
      <c r="E183" s="28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</row>
    <row r="184" spans="1:50" customFormat="1" ht="12.75" x14ac:dyDescent="0.2">
      <c r="A184" s="1"/>
      <c r="B184" s="1"/>
      <c r="C184" s="2"/>
      <c r="D184" s="28"/>
      <c r="E184" s="28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</row>
    <row r="185" spans="1:50" customFormat="1" ht="12.75" x14ac:dyDescent="0.2">
      <c r="A185" s="1"/>
      <c r="B185" s="1"/>
      <c r="C185" s="2"/>
      <c r="D185" s="28"/>
      <c r="E185" s="28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</row>
    <row r="186" spans="1:50" customFormat="1" ht="12.75" x14ac:dyDescent="0.2">
      <c r="A186" s="1"/>
      <c r="B186" s="1"/>
      <c r="C186" s="2"/>
      <c r="D186" s="28"/>
      <c r="E186" s="28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</row>
    <row r="187" spans="1:50" customFormat="1" ht="12.75" x14ac:dyDescent="0.2">
      <c r="A187" s="1"/>
      <c r="B187" s="1"/>
      <c r="C187" s="2"/>
      <c r="D187" s="28"/>
      <c r="E187" s="28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</row>
    <row r="188" spans="1:50" customFormat="1" ht="12.75" x14ac:dyDescent="0.2">
      <c r="A188" s="1"/>
      <c r="B188" s="1"/>
      <c r="C188" s="2"/>
      <c r="D188" s="28"/>
      <c r="E188" s="28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</row>
    <row r="189" spans="1:50" customFormat="1" ht="12.75" x14ac:dyDescent="0.2">
      <c r="A189" s="1"/>
      <c r="B189" s="1"/>
      <c r="C189" s="2"/>
      <c r="D189" s="28"/>
      <c r="E189" s="28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</row>
    <row r="190" spans="1:50" customFormat="1" ht="12.75" x14ac:dyDescent="0.2">
      <c r="A190" s="1"/>
      <c r="B190" s="1"/>
      <c r="C190" s="2"/>
      <c r="D190" s="28"/>
      <c r="E190" s="28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</row>
    <row r="191" spans="1:50" customFormat="1" ht="12.75" x14ac:dyDescent="0.2">
      <c r="A191" s="1"/>
      <c r="B191" s="1"/>
      <c r="C191" s="2"/>
      <c r="D191" s="28"/>
      <c r="E191" s="28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</row>
    <row r="192" spans="1:50" customFormat="1" ht="12.75" x14ac:dyDescent="0.2">
      <c r="A192" s="1"/>
      <c r="B192" s="1"/>
      <c r="C192" s="2"/>
      <c r="D192" s="28"/>
      <c r="E192" s="28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</row>
    <row r="193" spans="1:50" customFormat="1" ht="12.75" x14ac:dyDescent="0.2">
      <c r="A193" s="1"/>
      <c r="B193" s="1"/>
      <c r="C193" s="2"/>
      <c r="D193" s="28"/>
      <c r="E193" s="28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</row>
    <row r="194" spans="1:50" customFormat="1" ht="12.75" x14ac:dyDescent="0.2">
      <c r="A194" s="1"/>
      <c r="B194" s="1"/>
      <c r="C194" s="2"/>
      <c r="D194" s="28"/>
      <c r="E194" s="28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</row>
  </sheetData>
  <mergeCells count="3">
    <mergeCell ref="A2:F2"/>
    <mergeCell ref="A3:F3"/>
    <mergeCell ref="A72:D72"/>
  </mergeCells>
  <hyperlinks>
    <hyperlink ref="A55" r:id="rId1" xr:uid="{00000000-0004-0000-0000-000000000000}"/>
    <hyperlink ref="A56" r:id="rId2" xr:uid="{67C88E06-406E-4402-A541-A9CB5053248A}"/>
  </hyperlinks>
  <pageMargins left="0.25" right="0.25" top="0.75" bottom="0.75" header="0.30000000000000004" footer="0.30000000000000004"/>
  <pageSetup paperSize="9" scale="75" fitToWidth="0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Míguez García</dc:creator>
  <cp:lastModifiedBy>Usuario</cp:lastModifiedBy>
  <cp:lastPrinted>2026-09-21T11:54:17Z</cp:lastPrinted>
  <dcterms:created xsi:type="dcterms:W3CDTF">2007-06-27T08:52:26Z</dcterms:created>
  <dcterms:modified xsi:type="dcterms:W3CDTF">2026-10-13T10:58:48Z</dcterms:modified>
</cp:coreProperties>
</file>